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195" yWindow="1695" windowWidth="21840" windowHeight="1257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2" i="1"/>
  <c r="E12" l="1"/>
  <c r="D12"/>
  <c r="C12"/>
  <c r="B12"/>
</calcChain>
</file>

<file path=xl/sharedStrings.xml><?xml version="1.0" encoding="utf-8"?>
<sst xmlns="http://schemas.openxmlformats.org/spreadsheetml/2006/main" count="16" uniqueCount="16">
  <si>
    <t>行政区</t>
  </si>
  <si>
    <t>填表说明：各表项数量关系（2）=（3）+（4），（4）≥（5）</t>
  </si>
  <si>
    <t>思明区</t>
    <phoneticPr fontId="3" type="noConversion"/>
  </si>
  <si>
    <t>湖里区</t>
    <phoneticPr fontId="3" type="noConversion"/>
  </si>
  <si>
    <t>海沧区</t>
    <phoneticPr fontId="3" type="noConversion"/>
  </si>
  <si>
    <t>集美区</t>
    <phoneticPr fontId="3" type="noConversion"/>
  </si>
  <si>
    <t>同安区</t>
    <phoneticPr fontId="3" type="noConversion"/>
  </si>
  <si>
    <t>翔安区</t>
    <phoneticPr fontId="3" type="noConversion"/>
  </si>
  <si>
    <t>备注</t>
    <phoneticPr fontId="3" type="noConversion"/>
  </si>
  <si>
    <t>汇总</t>
    <phoneticPr fontId="3" type="noConversion"/>
  </si>
  <si>
    <t>项目总数</t>
    <phoneticPr fontId="3" type="noConversion"/>
  </si>
  <si>
    <t>已动工未竣工土地面积（公顷）
（4）</t>
    <phoneticPr fontId="3" type="noConversion"/>
  </si>
  <si>
    <t>存量住宅用地总面积
（公顷）
（2）</t>
    <phoneticPr fontId="3" type="noConversion"/>
  </si>
  <si>
    <t>已交易未动工土地面积
（公顷）
（3）</t>
    <phoneticPr fontId="3" type="noConversion"/>
  </si>
  <si>
    <t>未销售房屋地块的用地面积（公顷）（5）</t>
    <phoneticPr fontId="3" type="noConversion"/>
  </si>
  <si>
    <r>
      <t>表2.厦门市存量住宅用地信息汇总表</t>
    </r>
    <r>
      <rPr>
        <sz val="11"/>
        <color theme="1"/>
        <rFont val="黑体"/>
        <family val="3"/>
        <charset val="134"/>
      </rPr>
      <t>（制表时间：2021年9月30日）</t>
    </r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</si>
</sst>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等线"/>
      <family val="2"/>
      <charset val="134"/>
      <scheme val="minor"/>
    </font>
    <font>
      <sz val="10"/>
      <color theme="1"/>
      <name val="Times New Roman"/>
      <family val="1"/>
    </font>
    <font>
      <sz val="12"/>
      <color rgb="FF000000"/>
      <name val="仿宋"/>
      <family val="3"/>
      <charset val="134"/>
    </font>
    <font>
      <sz val="9"/>
      <name val="等线"/>
      <family val="2"/>
      <charset val="134"/>
      <scheme val="minor"/>
    </font>
    <font>
      <sz val="16"/>
      <color theme="1"/>
      <name val="黑体"/>
      <family val="3"/>
      <charset val="134"/>
    </font>
    <font>
      <sz val="11"/>
      <color indexed="8"/>
      <name val="等线"/>
      <family val="2"/>
      <charset val="1"/>
      <scheme val="minor"/>
    </font>
    <font>
      <b/>
      <sz val="12"/>
      <color rgb="FF000000"/>
      <name val="仿宋"/>
      <family val="3"/>
      <charset val="134"/>
    </font>
    <font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0" fillId="0" borderId="0" xfId="0" applyNumberFormat="1">
      <alignment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F8" sqref="F8"/>
    </sheetView>
  </sheetViews>
  <sheetFormatPr defaultRowHeight="13.5"/>
  <cols>
    <col min="2" max="2" width="11.75" customWidth="1"/>
    <col min="3" max="3" width="19.625" customWidth="1"/>
    <col min="4" max="4" width="22" customWidth="1"/>
    <col min="5" max="5" width="16.125" customWidth="1"/>
    <col min="6" max="6" width="21.5" customWidth="1"/>
    <col min="7" max="7" width="13.5" customWidth="1"/>
  </cols>
  <sheetData>
    <row r="1" spans="1:7" ht="21" thickBot="1">
      <c r="A1" s="21" t="s">
        <v>15</v>
      </c>
      <c r="B1" s="21"/>
      <c r="C1" s="21"/>
      <c r="D1" s="21"/>
      <c r="E1" s="21"/>
      <c r="F1" s="21"/>
    </row>
    <row r="2" spans="1:7" ht="14.25">
      <c r="A2" s="17" t="s">
        <v>0</v>
      </c>
      <c r="B2" s="23" t="s">
        <v>10</v>
      </c>
      <c r="C2" s="26"/>
      <c r="D2" s="27"/>
      <c r="E2" s="27"/>
      <c r="F2" s="27"/>
      <c r="G2" s="17" t="s">
        <v>8</v>
      </c>
    </row>
    <row r="3" spans="1:7" ht="15" thickBot="1">
      <c r="A3" s="18"/>
      <c r="B3" s="24"/>
      <c r="C3" s="28" t="s">
        <v>12</v>
      </c>
      <c r="D3" s="31" t="s">
        <v>13</v>
      </c>
      <c r="E3" s="34"/>
      <c r="F3" s="35"/>
      <c r="G3" s="18"/>
    </row>
    <row r="4" spans="1:7" ht="15" thickBot="1">
      <c r="A4" s="18"/>
      <c r="B4" s="24"/>
      <c r="C4" s="29"/>
      <c r="D4" s="32"/>
      <c r="E4" s="36" t="s">
        <v>11</v>
      </c>
      <c r="F4" s="4"/>
      <c r="G4" s="18"/>
    </row>
    <row r="5" spans="1:7" ht="29.25" thickBot="1">
      <c r="A5" s="22"/>
      <c r="B5" s="25"/>
      <c r="C5" s="30"/>
      <c r="D5" s="33"/>
      <c r="E5" s="37"/>
      <c r="F5" s="5" t="s">
        <v>14</v>
      </c>
      <c r="G5" s="18"/>
    </row>
    <row r="6" spans="1:7" ht="15" customHeight="1" thickBot="1">
      <c r="A6" s="3" t="s">
        <v>2</v>
      </c>
      <c r="B6" s="2">
        <v>13</v>
      </c>
      <c r="C6" s="8">
        <v>47.377099999999999</v>
      </c>
      <c r="D6" s="8">
        <v>23.580300000000001</v>
      </c>
      <c r="E6" s="8">
        <v>23.796800000000001</v>
      </c>
      <c r="F6" s="6">
        <v>5.3830999999999998</v>
      </c>
      <c r="G6" s="23"/>
    </row>
    <row r="7" spans="1:7" ht="15" thickBot="1">
      <c r="A7" s="3" t="s">
        <v>3</v>
      </c>
      <c r="B7" s="2">
        <v>42</v>
      </c>
      <c r="C7" s="8">
        <v>142.51169999999999</v>
      </c>
      <c r="D7" s="8">
        <v>13.5733</v>
      </c>
      <c r="E7" s="8">
        <v>128.9384</v>
      </c>
      <c r="F7" s="6">
        <v>5.9871699999999999</v>
      </c>
      <c r="G7" s="24"/>
    </row>
    <row r="8" spans="1:7" ht="15" thickBot="1">
      <c r="A8" s="3" t="s">
        <v>4</v>
      </c>
      <c r="B8" s="2">
        <v>30</v>
      </c>
      <c r="C8" s="8">
        <v>96.028499999999994</v>
      </c>
      <c r="D8" s="8">
        <v>29.015599999999999</v>
      </c>
      <c r="E8" s="8">
        <v>67.012910000000005</v>
      </c>
      <c r="F8" s="6">
        <v>50.261299999999999</v>
      </c>
      <c r="G8" s="24"/>
    </row>
    <row r="9" spans="1:7" ht="15" thickBot="1">
      <c r="A9" s="3" t="s">
        <v>5</v>
      </c>
      <c r="B9" s="3">
        <v>26</v>
      </c>
      <c r="C9" s="8">
        <v>96.444699999999997</v>
      </c>
      <c r="D9" s="9">
        <v>11.6427</v>
      </c>
      <c r="E9" s="9">
        <v>84.802004999999994</v>
      </c>
      <c r="F9" s="7">
        <v>22.661390000000001</v>
      </c>
      <c r="G9" s="24"/>
    </row>
    <row r="10" spans="1:7" ht="15" thickBot="1">
      <c r="A10" s="3" t="s">
        <v>6</v>
      </c>
      <c r="B10" s="3">
        <v>37</v>
      </c>
      <c r="C10" s="8">
        <v>169.9881</v>
      </c>
      <c r="D10" s="9">
        <v>17.191400000000002</v>
      </c>
      <c r="E10" s="9">
        <v>152.796753</v>
      </c>
      <c r="F10" s="7">
        <v>90.685091</v>
      </c>
      <c r="G10" s="24"/>
    </row>
    <row r="11" spans="1:7" ht="15" thickBot="1">
      <c r="A11" s="10" t="s">
        <v>7</v>
      </c>
      <c r="B11" s="10">
        <v>43</v>
      </c>
      <c r="C11" s="12">
        <v>149.59540000000001</v>
      </c>
      <c r="D11" s="13">
        <v>19.3278</v>
      </c>
      <c r="E11" s="13">
        <v>130.26759999999999</v>
      </c>
      <c r="F11" s="14">
        <v>33.473216999999998</v>
      </c>
      <c r="G11" s="24"/>
    </row>
    <row r="12" spans="1:7" ht="15" thickBot="1">
      <c r="A12" s="15" t="s">
        <v>9</v>
      </c>
      <c r="B12" s="15">
        <f>SUM(B6:B11)</f>
        <v>191</v>
      </c>
      <c r="C12" s="16">
        <f>SUM(C6:C11)</f>
        <v>701.94550000000004</v>
      </c>
      <c r="D12" s="16">
        <f>SUM(D6:D11)</f>
        <v>114.33109999999999</v>
      </c>
      <c r="E12" s="16">
        <f>SUM(E6:E11)</f>
        <v>587.61446799999999</v>
      </c>
      <c r="F12" s="16">
        <f>SUM(F6:F11)</f>
        <v>208.451268</v>
      </c>
      <c r="G12" s="25"/>
    </row>
    <row r="13" spans="1:7">
      <c r="A13" s="19" t="s">
        <v>1</v>
      </c>
      <c r="B13" s="19"/>
      <c r="C13" s="19"/>
      <c r="D13" s="19"/>
      <c r="E13" s="19"/>
      <c r="F13" s="19"/>
      <c r="G13" s="1"/>
    </row>
    <row r="14" spans="1:7">
      <c r="A14" s="20"/>
      <c r="B14" s="20"/>
      <c r="C14" s="20"/>
      <c r="D14" s="20"/>
      <c r="E14" s="20"/>
      <c r="F14" s="20"/>
      <c r="G14" s="1"/>
    </row>
    <row r="15" spans="1:7">
      <c r="C15" s="11"/>
      <c r="D15" s="11"/>
      <c r="E15" s="11"/>
    </row>
  </sheetData>
  <mergeCells count="11">
    <mergeCell ref="G2:G5"/>
    <mergeCell ref="A13:F14"/>
    <mergeCell ref="A1:F1"/>
    <mergeCell ref="A2:A5"/>
    <mergeCell ref="B2:B5"/>
    <mergeCell ref="C2:F2"/>
    <mergeCell ref="C3:C5"/>
    <mergeCell ref="D3:D5"/>
    <mergeCell ref="E3:F3"/>
    <mergeCell ref="E4:E5"/>
    <mergeCell ref="G6:G1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靳钰涵</dc:creator>
  <cp:lastModifiedBy>胡念晨</cp:lastModifiedBy>
  <dcterms:created xsi:type="dcterms:W3CDTF">2020-08-06T01:09:15Z</dcterms:created>
  <dcterms:modified xsi:type="dcterms:W3CDTF">2021-10-08T00:57:19Z</dcterms:modified>
</cp:coreProperties>
</file>