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600" windowHeight="12200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<sst xmlns="http://schemas.openxmlformats.org/spreadsheetml/2006/main" count="16" uniqueCount="16">
  <si>
    <r>
      <rPr>
        <sz val="16"/>
        <color theme="1"/>
        <rFont val="黑体"/>
        <charset val="134"/>
      </rPr>
      <t>表2.厦门市存量住宅用地信息汇总表</t>
    </r>
    <r>
      <rPr>
        <sz val="11"/>
        <color theme="1"/>
        <rFont val="黑体"/>
        <charset val="134"/>
      </rPr>
      <t>（截至2023年11月30日）</t>
    </r>
  </si>
  <si>
    <t>行政区</t>
  </si>
  <si>
    <t>项目总数</t>
  </si>
  <si>
    <t>备注</t>
  </si>
  <si>
    <t>存量住宅用地总面积
（公顷）
（2）</t>
  </si>
  <si>
    <t>已交易未动工土地面积
（公顷）
（3）</t>
  </si>
  <si>
    <t>已动工未竣工土地面积（公顷）
（4）</t>
  </si>
  <si>
    <t>未销售房屋地块的用地面积（公顷）（5）</t>
  </si>
  <si>
    <t>思明区</t>
  </si>
  <si>
    <t>湖里区</t>
  </si>
  <si>
    <t>海沧区</t>
  </si>
  <si>
    <t>集美区</t>
  </si>
  <si>
    <t>同安区</t>
  </si>
  <si>
    <t>翔安区</t>
  </si>
  <si>
    <t>汇总</t>
  </si>
  <si>
    <t>填表说明：各表项数量关系（2）=（3）+（4），（4）≥（5）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</si>
</sst>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.00_ "/>
  </numFmts>
  <fonts count="26">
    <font>
      <sz val="11"/>
      <color theme="1"/>
      <name val="等线"/>
      <charset val="134"/>
      <scheme val="minor"/>
    </font>
    <font>
      <sz val="16"/>
      <color theme="1"/>
      <name val="黑体"/>
      <charset val="134"/>
    </font>
    <font>
      <sz val="12"/>
      <color rgb="FF000000"/>
      <name val="仿宋"/>
      <charset val="134"/>
    </font>
    <font>
      <b/>
      <sz val="12"/>
      <color rgb="FF000000"/>
      <name val="仿宋"/>
      <charset val="134"/>
    </font>
    <font>
      <sz val="10"/>
      <color theme="1"/>
      <name val="Times New Roman"/>
      <charset val="134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indexed="8"/>
      <name val="等线"/>
      <charset val="1"/>
      <scheme val="minor"/>
    </font>
    <font>
      <sz val="11"/>
      <color theme="1"/>
      <name val="黑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auto="1"/>
      </bottom>
      <diagonal/>
    </border>
    <border>
      <left style="medium">
        <color rgb="FF000000"/>
      </left>
      <right style="medium">
        <color rgb="FF000000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theme="4" tint="0.399975585192419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15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16" applyNumberFormat="0" applyFill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18" applyNumberFormat="0" applyAlignment="0" applyProtection="0">
      <alignment vertical="center"/>
    </xf>
    <xf numFmtId="0" fontId="14" fillId="4" borderId="19" applyNumberFormat="0" applyAlignment="0" applyProtection="0">
      <alignment vertical="center"/>
    </xf>
    <xf numFmtId="0" fontId="15" fillId="4" borderId="18" applyNumberFormat="0" applyAlignment="0" applyProtection="0">
      <alignment vertical="center"/>
    </xf>
    <xf numFmtId="0" fontId="16" fillId="5" borderId="20" applyNumberFormat="0" applyAlignment="0" applyProtection="0">
      <alignment vertical="center"/>
    </xf>
    <xf numFmtId="0" fontId="17" fillId="0" borderId="21" applyNumberFormat="0" applyFill="0" applyAlignment="0" applyProtection="0">
      <alignment vertical="center"/>
    </xf>
    <xf numFmtId="0" fontId="18" fillId="0" borderId="22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4" fillId="0" borderId="0">
      <alignment vertical="center"/>
    </xf>
  </cellStyleXfs>
  <cellXfs count="31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176" fontId="2" fillId="0" borderId="13" xfId="0" applyNumberFormat="1" applyFont="1" applyBorder="1" applyAlignment="1">
      <alignment horizontal="center" vertical="center" wrapText="1"/>
    </xf>
    <xf numFmtId="176" fontId="0" fillId="0" borderId="0" xfId="0" applyNumberFormat="1">
      <alignment vertical="center"/>
    </xf>
    <xf numFmtId="0" fontId="3" fillId="0" borderId="13" xfId="0" applyFont="1" applyBorder="1" applyAlignment="1">
      <alignment horizontal="center" vertical="center" wrapText="1"/>
    </xf>
    <xf numFmtId="176" fontId="3" fillId="0" borderId="13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4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/>
    </xf>
    <xf numFmtId="2" fontId="0" fillId="0" borderId="0" xfId="0" applyNumberFormat="1">
      <alignment vertical="center"/>
    </xf>
    <xf numFmtId="0" fontId="0" fillId="0" borderId="14" xfId="0" applyBorder="1">
      <alignment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9"/>
  <sheetViews>
    <sheetView tabSelected="1" workbookViewId="0">
      <selection activeCell="D16" sqref="D16"/>
    </sheetView>
  </sheetViews>
  <sheetFormatPr defaultColWidth="9" defaultRowHeight="14"/>
  <cols>
    <col min="2" max="2" width="11.75" customWidth="1"/>
    <col min="3" max="3" width="19.625" customWidth="1"/>
    <col min="4" max="4" width="22" customWidth="1"/>
    <col min="5" max="5" width="16.125" customWidth="1"/>
    <col min="6" max="6" width="21.5" customWidth="1"/>
    <col min="7" max="7" width="13.5" customWidth="1"/>
    <col min="8" max="8" width="11.5833333333333"/>
    <col min="9" max="9" width="10.5"/>
  </cols>
  <sheetData>
    <row r="1" ht="21.75" spans="1:6">
      <c r="A1" s="1" t="s">
        <v>0</v>
      </c>
      <c r="B1" s="1"/>
      <c r="C1" s="1"/>
      <c r="D1" s="1"/>
      <c r="E1" s="1"/>
      <c r="F1" s="1"/>
    </row>
    <row r="2" ht="15" spans="1:7">
      <c r="A2" s="2" t="s">
        <v>1</v>
      </c>
      <c r="B2" s="3" t="s">
        <v>2</v>
      </c>
      <c r="C2" s="4"/>
      <c r="D2" s="5"/>
      <c r="E2" s="5"/>
      <c r="F2" s="5"/>
      <c r="G2" s="2" t="s">
        <v>3</v>
      </c>
    </row>
    <row r="3" ht="15.75" spans="1:7">
      <c r="A3" s="6"/>
      <c r="B3" s="7"/>
      <c r="C3" s="8" t="s">
        <v>4</v>
      </c>
      <c r="D3" s="9" t="s">
        <v>5</v>
      </c>
      <c r="E3" s="10"/>
      <c r="F3" s="11"/>
      <c r="G3" s="6"/>
    </row>
    <row r="4" ht="15.75" spans="1:7">
      <c r="A4" s="6"/>
      <c r="B4" s="7"/>
      <c r="C4" s="12"/>
      <c r="D4" s="13"/>
      <c r="E4" s="14" t="s">
        <v>6</v>
      </c>
      <c r="F4" s="11"/>
      <c r="G4" s="6"/>
    </row>
    <row r="5" ht="30.75" spans="1:7">
      <c r="A5" s="15"/>
      <c r="B5" s="16"/>
      <c r="C5" s="17"/>
      <c r="D5" s="18"/>
      <c r="E5" s="19"/>
      <c r="F5" s="20" t="s">
        <v>7</v>
      </c>
      <c r="G5" s="6"/>
    </row>
    <row r="6" ht="15" customHeight="1" spans="1:9">
      <c r="A6" s="15" t="s">
        <v>8</v>
      </c>
      <c r="B6" s="21">
        <v>16</v>
      </c>
      <c r="C6" s="22">
        <v>74.2955</v>
      </c>
      <c r="D6" s="22">
        <v>0</v>
      </c>
      <c r="E6" s="22">
        <v>74.2955</v>
      </c>
      <c r="F6" s="22">
        <v>3.47810675794161</v>
      </c>
      <c r="G6" s="3"/>
      <c r="H6" s="23"/>
      <c r="I6" s="23"/>
    </row>
    <row r="7" ht="15.75" spans="1:9">
      <c r="A7" s="15" t="s">
        <v>9</v>
      </c>
      <c r="B7" s="21">
        <v>42</v>
      </c>
      <c r="C7" s="22">
        <v>117.1589</v>
      </c>
      <c r="D7" s="22">
        <v>16.5407</v>
      </c>
      <c r="E7" s="22">
        <v>100.6182</v>
      </c>
      <c r="F7" s="22">
        <v>23.2946700411586</v>
      </c>
      <c r="G7" s="7"/>
      <c r="H7" s="23"/>
      <c r="I7" s="23"/>
    </row>
    <row r="8" ht="15.75" spans="1:9">
      <c r="A8" s="15" t="s">
        <v>10</v>
      </c>
      <c r="B8" s="21">
        <v>26</v>
      </c>
      <c r="C8" s="22">
        <v>84.615435</v>
      </c>
      <c r="D8" s="22">
        <v>0</v>
      </c>
      <c r="E8" s="22">
        <v>84.615435</v>
      </c>
      <c r="F8" s="22">
        <v>27.6418462608696</v>
      </c>
      <c r="G8" s="7"/>
      <c r="H8" s="23"/>
      <c r="I8" s="23"/>
    </row>
    <row r="9" ht="15.75" spans="1:9">
      <c r="A9" s="15" t="s">
        <v>11</v>
      </c>
      <c r="B9" s="21">
        <v>29</v>
      </c>
      <c r="C9" s="22">
        <v>100.3231</v>
      </c>
      <c r="D9" s="22">
        <v>45.4249</v>
      </c>
      <c r="E9" s="22">
        <v>54.8982</v>
      </c>
      <c r="F9" s="22">
        <v>10.1918992857143</v>
      </c>
      <c r="G9" s="7"/>
      <c r="H9" s="23"/>
      <c r="I9" s="23"/>
    </row>
    <row r="10" ht="15.75" spans="1:9">
      <c r="A10" s="15" t="s">
        <v>12</v>
      </c>
      <c r="B10" s="21">
        <v>33</v>
      </c>
      <c r="C10" s="22">
        <v>146.3779</v>
      </c>
      <c r="D10" s="22">
        <v>0.6361</v>
      </c>
      <c r="E10" s="22">
        <v>145.7418</v>
      </c>
      <c r="F10" s="22">
        <v>72.5551680253287</v>
      </c>
      <c r="G10" s="7"/>
      <c r="H10" s="23"/>
      <c r="I10" s="23"/>
    </row>
    <row r="11" ht="15.75" spans="1:9">
      <c r="A11" s="6" t="s">
        <v>13</v>
      </c>
      <c r="B11" s="21">
        <v>24</v>
      </c>
      <c r="C11" s="22">
        <v>71.940992</v>
      </c>
      <c r="D11" s="22">
        <v>0</v>
      </c>
      <c r="E11" s="22">
        <v>71.940992</v>
      </c>
      <c r="F11" s="22">
        <v>20.844714300868</v>
      </c>
      <c r="G11" s="7"/>
      <c r="H11" s="23"/>
      <c r="I11" s="23"/>
    </row>
    <row r="12" ht="15.75" spans="1:8">
      <c r="A12" s="24" t="s">
        <v>14</v>
      </c>
      <c r="B12" s="24">
        <f>SUM(B6:B11)</f>
        <v>170</v>
      </c>
      <c r="C12" s="25">
        <f>SUM(C6:C11)</f>
        <v>594.711827</v>
      </c>
      <c r="D12" s="25">
        <f>SUM(D6:D11)</f>
        <v>62.6017</v>
      </c>
      <c r="E12" s="25">
        <f>SUM(E6:E11)</f>
        <v>532.110127</v>
      </c>
      <c r="F12" s="25">
        <f>SUM(F6:F11)</f>
        <v>158.006404671881</v>
      </c>
      <c r="G12" s="16"/>
      <c r="H12" s="23"/>
    </row>
    <row r="13" spans="1:7">
      <c r="A13" s="26" t="s">
        <v>15</v>
      </c>
      <c r="B13" s="26"/>
      <c r="C13" s="26"/>
      <c r="D13" s="26"/>
      <c r="E13" s="26"/>
      <c r="F13" s="26"/>
      <c r="G13" s="27"/>
    </row>
    <row r="14" spans="1:7">
      <c r="A14" s="28"/>
      <c r="B14" s="28"/>
      <c r="C14" s="28"/>
      <c r="D14" s="28"/>
      <c r="E14" s="28"/>
      <c r="F14" s="28"/>
      <c r="G14" s="27"/>
    </row>
    <row r="15" spans="3:5">
      <c r="C15" s="29"/>
      <c r="D15" s="29"/>
      <c r="E15" s="29"/>
    </row>
    <row r="19" spans="8:10">
      <c r="H19" s="30"/>
      <c r="I19" s="30"/>
      <c r="J19" s="30"/>
    </row>
  </sheetData>
  <mergeCells count="11">
    <mergeCell ref="A1:F1"/>
    <mergeCell ref="C2:F2"/>
    <mergeCell ref="E3:F3"/>
    <mergeCell ref="A2:A5"/>
    <mergeCell ref="B2:B5"/>
    <mergeCell ref="C3:C5"/>
    <mergeCell ref="D3:D5"/>
    <mergeCell ref="E4:E5"/>
    <mergeCell ref="G2:G5"/>
    <mergeCell ref="G6:G12"/>
    <mergeCell ref="A13:F14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靳钰涵</dc:creator>
  <cp:lastModifiedBy>徐晨涵</cp:lastModifiedBy>
  <dcterms:created xsi:type="dcterms:W3CDTF">2020-08-06T01:09:00Z</dcterms:created>
  <dcterms:modified xsi:type="dcterms:W3CDTF">2023-12-04T08:59:09Z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2052-12.1.0.15990</vt:lpwstr>
  </property>
  <property fmtid="{D5CDD505-2E9C-101B-9397-08002B2CF9AE}" pid="3" name="ICV">
    <vt:lpwstr>772504367ECC44F385500476BAC395BF_13</vt:lpwstr>
  </property>
</Properties>
</file>